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ne-Sofie\Desktop\"/>
    </mc:Choice>
  </mc:AlternateContent>
  <bookViews>
    <workbookView xWindow="0" yWindow="0" windowWidth="13200" windowHeight="4632"/>
  </bookViews>
  <sheets>
    <sheet name="Blad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8" i="1" l="1"/>
  <c r="I6" i="1"/>
  <c r="I45" i="1" l="1"/>
  <c r="I44" i="1"/>
  <c r="I43" i="1"/>
  <c r="I42" i="1"/>
  <c r="I41" i="1"/>
  <c r="I40" i="1"/>
  <c r="I39" i="1"/>
  <c r="I37" i="1"/>
  <c r="I36" i="1"/>
  <c r="I33" i="1"/>
  <c r="I32" i="1"/>
  <c r="I31" i="1"/>
  <c r="I34" i="1"/>
  <c r="I35" i="1"/>
  <c r="I29" i="1"/>
  <c r="I30" i="1"/>
  <c r="I28" i="1"/>
  <c r="I27" i="1"/>
  <c r="I26" i="1"/>
  <c r="I25" i="1"/>
  <c r="I24" i="1"/>
  <c r="I23" i="1"/>
  <c r="I21" i="1"/>
  <c r="I22" i="1"/>
  <c r="I20" i="1"/>
  <c r="I19" i="1"/>
  <c r="I18" i="1"/>
  <c r="I17" i="1"/>
  <c r="I16" i="1"/>
  <c r="I15" i="1"/>
  <c r="I14" i="1"/>
  <c r="I13" i="1"/>
  <c r="I11" i="1"/>
  <c r="I12" i="1"/>
  <c r="I10" i="1"/>
  <c r="I9" i="1"/>
  <c r="I8" i="1"/>
  <c r="I7" i="1"/>
  <c r="I5" i="1"/>
  <c r="I4" i="1"/>
  <c r="I3" i="1"/>
</calcChain>
</file>

<file path=xl/sharedStrings.xml><?xml version="1.0" encoding="utf-8"?>
<sst xmlns="http://schemas.openxmlformats.org/spreadsheetml/2006/main" count="138" uniqueCount="64">
  <si>
    <t>K11</t>
  </si>
  <si>
    <t>Sixten Petersson</t>
  </si>
  <si>
    <t>Öregrund-Gräsö</t>
  </si>
  <si>
    <t>Valter Hagberg</t>
  </si>
  <si>
    <t>Bälinge-Jumkil</t>
  </si>
  <si>
    <t>Amelia Ekfäldt</t>
  </si>
  <si>
    <t>K13</t>
  </si>
  <si>
    <t>William Hjortzberg</t>
  </si>
  <si>
    <t>Tierp-Tolfta</t>
  </si>
  <si>
    <t>Martin Lindström</t>
  </si>
  <si>
    <t>Alexsander Borndalen</t>
  </si>
  <si>
    <t>Vaksala</t>
  </si>
  <si>
    <t>Alexander Sannerstedt</t>
  </si>
  <si>
    <t>K15</t>
  </si>
  <si>
    <t>Sofie Hjortzberg</t>
  </si>
  <si>
    <t>Saga Petersson</t>
  </si>
  <si>
    <t>Emma Ritscher</t>
  </si>
  <si>
    <t>Vilma Blomqvist</t>
  </si>
  <si>
    <t>K17</t>
  </si>
  <si>
    <t>Philip Lundqvist</t>
  </si>
  <si>
    <t>Beatrice Friis</t>
  </si>
  <si>
    <t>Isak Engdahl</t>
  </si>
  <si>
    <t>K1</t>
  </si>
  <si>
    <t>Angelica Friis</t>
  </si>
  <si>
    <t>Torbjörn Karlsson</t>
  </si>
  <si>
    <t>Almunge-Lenna</t>
  </si>
  <si>
    <t>Hanna Strand</t>
  </si>
  <si>
    <t>K3</t>
  </si>
  <si>
    <t>Henning Andersson</t>
  </si>
  <si>
    <t>K4</t>
  </si>
  <si>
    <t>Stefan Önerud</t>
  </si>
  <si>
    <t>Camilla Grydén</t>
  </si>
  <si>
    <t>Samuel Petersson</t>
  </si>
  <si>
    <t>KE</t>
  </si>
  <si>
    <t>Caroline Törnvall</t>
  </si>
  <si>
    <t>Ultuna skf</t>
  </si>
  <si>
    <t>William Grydén</t>
  </si>
  <si>
    <t>Ann-Sofie Wendle</t>
  </si>
  <si>
    <t>Markus Andersson</t>
  </si>
  <si>
    <t>Ksen</t>
  </si>
  <si>
    <t>Peter U Larsson</t>
  </si>
  <si>
    <t>Åke Gustafsson</t>
  </si>
  <si>
    <t>Henrik Ek</t>
  </si>
  <si>
    <t>Mikael Lundell</t>
  </si>
  <si>
    <t>Robin Granström</t>
  </si>
  <si>
    <t>KVet</t>
  </si>
  <si>
    <t>Jörgen Pettersson</t>
  </si>
  <si>
    <t>Örsundsbro</t>
  </si>
  <si>
    <t>Sören Fredriksson</t>
  </si>
  <si>
    <t>Göran Myhrberg</t>
  </si>
  <si>
    <t>Anne-Sofie Lundqvist</t>
  </si>
  <si>
    <t>Göran Jansson</t>
  </si>
  <si>
    <t>Bengt-Olof Valldemo</t>
  </si>
  <si>
    <t>Tommy Einarö</t>
  </si>
  <si>
    <t>K55</t>
  </si>
  <si>
    <t>Omg 1</t>
  </si>
  <si>
    <t>Omg 2</t>
  </si>
  <si>
    <t>Omg 3</t>
  </si>
  <si>
    <t>Omg 4</t>
  </si>
  <si>
    <t>Omg 5</t>
  </si>
  <si>
    <t>Summa</t>
  </si>
  <si>
    <t>Slutresultat hemmabaneserien korthåll 2020</t>
  </si>
  <si>
    <t>Bästa</t>
  </si>
  <si>
    <t>fyra av fem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</si>
</sst>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Font="1" applyBorder="1"/>
    <xf numFmtId="0" fontId="0" fillId="0" borderId="1" xfId="0" applyFont="1" applyFill="1" applyBorder="1"/>
    <xf numFmtId="0" fontId="0" fillId="0" borderId="2" xfId="0" applyFont="1" applyFill="1" applyBorder="1"/>
    <xf numFmtId="0" fontId="0" fillId="0" borderId="3" xfId="0" applyFont="1" applyBorder="1"/>
    <xf numFmtId="0" fontId="0" fillId="0" borderId="2" xfId="0" applyFont="1" applyBorder="1"/>
    <xf numFmtId="0" fontId="0" fillId="0" borderId="3" xfId="0" applyFont="1" applyFill="1" applyBorder="1"/>
    <xf numFmtId="0" fontId="0" fillId="0" borderId="4" xfId="0" applyFont="1" applyFill="1" applyBorder="1"/>
    <xf numFmtId="0" fontId="0" fillId="0" borderId="1" xfId="0" applyFont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5" xfId="0" applyFont="1" applyBorder="1"/>
    <xf numFmtId="0" fontId="0" fillId="0" borderId="5" xfId="0" applyFont="1" applyFill="1" applyBorder="1"/>
    <xf numFmtId="0" fontId="0" fillId="0" borderId="6" xfId="0" applyFont="1" applyFill="1" applyBorder="1"/>
    <xf numFmtId="0" fontId="0" fillId="0" borderId="7" xfId="0" applyFont="1" applyBorder="1"/>
    <xf numFmtId="0" fontId="0" fillId="0" borderId="6" xfId="0" applyFont="1" applyBorder="1"/>
    <xf numFmtId="0" fontId="0" fillId="0" borderId="7" xfId="0" applyFont="1" applyFill="1" applyBorder="1"/>
    <xf numFmtId="0" fontId="0" fillId="0" borderId="8" xfId="0" applyFont="1" applyFill="1" applyBorder="1"/>
    <xf numFmtId="0" fontId="0" fillId="0" borderId="5" xfId="0" applyBorder="1"/>
    <xf numFmtId="0" fontId="0" fillId="0" borderId="6" xfId="0" applyBorder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0" fillId="2" borderId="2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9" xfId="0" applyFont="1" applyFill="1" applyBorder="1"/>
    <xf numFmtId="0" fontId="0" fillId="0" borderId="10" xfId="0" applyFont="1" applyFill="1" applyBorder="1"/>
    <xf numFmtId="0" fontId="0" fillId="0" borderId="9" xfId="0" applyBorder="1" applyAlignment="1">
      <alignment horizontal="center"/>
    </xf>
    <xf numFmtId="0" fontId="0" fillId="0" borderId="9" xfId="0" applyFont="1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0" fillId="0" borderId="9" xfId="0" applyFont="1" applyBorder="1"/>
    <xf numFmtId="0" fontId="0" fillId="0" borderId="10" xfId="0" applyFont="1" applyBorder="1"/>
    <xf numFmtId="0" fontId="0" fillId="0" borderId="9" xfId="0" applyFont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11" xfId="0" applyFont="1" applyBorder="1"/>
    <xf numFmtId="16" fontId="1" fillId="0" borderId="3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5"/>
  <sheetViews>
    <sheetView tabSelected="1" workbookViewId="0">
      <selection activeCell="K10" sqref="K10"/>
    </sheetView>
  </sheetViews>
  <sheetFormatPr defaultRowHeight="14.4" x14ac:dyDescent="0.3"/>
  <cols>
    <col min="2" max="2" width="19" customWidth="1"/>
    <col min="3" max="3" width="17.6640625" customWidth="1"/>
    <col min="10" max="10" width="10.44140625" customWidth="1"/>
  </cols>
  <sheetData>
    <row r="1" spans="1:10" x14ac:dyDescent="0.3">
      <c r="A1" t="s">
        <v>61</v>
      </c>
      <c r="J1" s="49" t="s">
        <v>62</v>
      </c>
    </row>
    <row r="2" spans="1:10" x14ac:dyDescent="0.3">
      <c r="D2" s="19" t="s">
        <v>55</v>
      </c>
      <c r="E2" s="19" t="s">
        <v>56</v>
      </c>
      <c r="F2" s="19" t="s">
        <v>57</v>
      </c>
      <c r="G2" s="19" t="s">
        <v>58</v>
      </c>
      <c r="H2" s="19" t="s">
        <v>59</v>
      </c>
      <c r="I2" s="48" t="s">
        <v>60</v>
      </c>
      <c r="J2" s="50" t="s">
        <v>63</v>
      </c>
    </row>
    <row r="3" spans="1:10" x14ac:dyDescent="0.3">
      <c r="A3" s="1" t="s">
        <v>0</v>
      </c>
      <c r="B3" s="1" t="s">
        <v>1</v>
      </c>
      <c r="C3" s="10" t="s">
        <v>2</v>
      </c>
      <c r="D3" s="20">
        <v>190</v>
      </c>
      <c r="E3" s="8">
        <v>191</v>
      </c>
      <c r="F3" s="19">
        <v>192</v>
      </c>
      <c r="G3" s="19">
        <v>192</v>
      </c>
      <c r="H3" s="19">
        <v>189</v>
      </c>
      <c r="I3" s="35">
        <f t="shared" ref="I3:I45" si="0">SUM(D3:H3)</f>
        <v>954</v>
      </c>
      <c r="J3" s="24">
        <v>764</v>
      </c>
    </row>
    <row r="4" spans="1:10" x14ac:dyDescent="0.3">
      <c r="A4" s="2" t="s">
        <v>0</v>
      </c>
      <c r="B4" s="2" t="s">
        <v>3</v>
      </c>
      <c r="C4" s="11" t="s">
        <v>4</v>
      </c>
      <c r="D4" s="20">
        <v>177</v>
      </c>
      <c r="E4" s="9">
        <v>181</v>
      </c>
      <c r="F4" s="19">
        <v>186</v>
      </c>
      <c r="G4" s="19">
        <v>188</v>
      </c>
      <c r="H4" s="19">
        <v>182</v>
      </c>
      <c r="I4" s="35">
        <f t="shared" si="0"/>
        <v>914</v>
      </c>
      <c r="J4" s="19">
        <v>737</v>
      </c>
    </row>
    <row r="5" spans="1:10" ht="15" thickBot="1" x14ac:dyDescent="0.35">
      <c r="A5" s="3" t="s">
        <v>0</v>
      </c>
      <c r="B5" s="3" t="s">
        <v>5</v>
      </c>
      <c r="C5" s="12" t="s">
        <v>4</v>
      </c>
      <c r="D5" s="25">
        <v>135</v>
      </c>
      <c r="E5" s="26">
        <v>129</v>
      </c>
      <c r="F5" s="25">
        <v>141</v>
      </c>
      <c r="G5" s="27">
        <v>98</v>
      </c>
      <c r="H5" s="25">
        <v>127</v>
      </c>
      <c r="I5" s="36">
        <f t="shared" si="0"/>
        <v>630</v>
      </c>
      <c r="J5" s="25">
        <v>532</v>
      </c>
    </row>
    <row r="6" spans="1:10" x14ac:dyDescent="0.3">
      <c r="A6" s="39" t="s">
        <v>6</v>
      </c>
      <c r="B6" s="39" t="s">
        <v>9</v>
      </c>
      <c r="C6" s="40" t="s">
        <v>2</v>
      </c>
      <c r="D6" s="41">
        <v>191</v>
      </c>
      <c r="E6" s="42">
        <v>193</v>
      </c>
      <c r="F6" s="41">
        <v>194</v>
      </c>
      <c r="G6" s="43">
        <v>193</v>
      </c>
      <c r="H6" s="41">
        <v>193</v>
      </c>
      <c r="I6" s="44">
        <f>SUM(D6:H6)</f>
        <v>964</v>
      </c>
      <c r="J6" s="24">
        <v>773</v>
      </c>
    </row>
    <row r="7" spans="1:10" x14ac:dyDescent="0.3">
      <c r="A7" s="4" t="s">
        <v>6</v>
      </c>
      <c r="B7" s="4" t="s">
        <v>7</v>
      </c>
      <c r="C7" s="13" t="s">
        <v>8</v>
      </c>
      <c r="D7" s="22">
        <v>190</v>
      </c>
      <c r="E7" s="23">
        <v>197</v>
      </c>
      <c r="F7" s="24">
        <v>193</v>
      </c>
      <c r="G7" s="24">
        <v>191</v>
      </c>
      <c r="H7" s="24">
        <v>192</v>
      </c>
      <c r="I7" s="37">
        <f t="shared" si="0"/>
        <v>963</v>
      </c>
      <c r="J7" s="19">
        <v>773</v>
      </c>
    </row>
    <row r="8" spans="1:10" x14ac:dyDescent="0.3">
      <c r="A8" s="1" t="s">
        <v>6</v>
      </c>
      <c r="B8" s="1" t="s">
        <v>10</v>
      </c>
      <c r="C8" s="10" t="s">
        <v>11</v>
      </c>
      <c r="D8" s="19">
        <v>188</v>
      </c>
      <c r="E8" s="8">
        <v>191</v>
      </c>
      <c r="F8" s="20">
        <v>186</v>
      </c>
      <c r="G8" s="19">
        <v>191</v>
      </c>
      <c r="H8" s="19">
        <v>192</v>
      </c>
      <c r="I8" s="35">
        <f t="shared" si="0"/>
        <v>948</v>
      </c>
      <c r="J8" s="19">
        <v>762</v>
      </c>
    </row>
    <row r="9" spans="1:10" ht="15" thickBot="1" x14ac:dyDescent="0.35">
      <c r="A9" s="3" t="s">
        <v>6</v>
      </c>
      <c r="B9" s="3" t="s">
        <v>12</v>
      </c>
      <c r="C9" s="12" t="s">
        <v>4</v>
      </c>
      <c r="D9" s="25">
        <v>184</v>
      </c>
      <c r="E9" s="26">
        <v>171</v>
      </c>
      <c r="F9" s="25">
        <v>180</v>
      </c>
      <c r="G9" s="25">
        <v>184</v>
      </c>
      <c r="H9" s="27">
        <v>0</v>
      </c>
      <c r="I9" s="36">
        <f t="shared" si="0"/>
        <v>719</v>
      </c>
      <c r="J9" s="25">
        <v>719</v>
      </c>
    </row>
    <row r="10" spans="1:10" x14ac:dyDescent="0.3">
      <c r="A10" s="4" t="s">
        <v>13</v>
      </c>
      <c r="B10" s="4" t="s">
        <v>14</v>
      </c>
      <c r="C10" s="13" t="s">
        <v>8</v>
      </c>
      <c r="D10" s="24">
        <v>197</v>
      </c>
      <c r="E10" s="23">
        <v>195</v>
      </c>
      <c r="F10" s="24">
        <v>194</v>
      </c>
      <c r="G10" s="24">
        <v>196</v>
      </c>
      <c r="H10" s="22">
        <v>193</v>
      </c>
      <c r="I10" s="37">
        <f>SUM(D10:H10)</f>
        <v>975</v>
      </c>
      <c r="J10" s="24">
        <v>782</v>
      </c>
    </row>
    <row r="11" spans="1:10" x14ac:dyDescent="0.3">
      <c r="A11" s="2" t="s">
        <v>13</v>
      </c>
      <c r="B11" s="2" t="s">
        <v>16</v>
      </c>
      <c r="C11" s="11" t="s">
        <v>4</v>
      </c>
      <c r="D11" s="19">
        <v>193</v>
      </c>
      <c r="E11" s="9">
        <v>191</v>
      </c>
      <c r="F11" s="20">
        <v>190</v>
      </c>
      <c r="G11" s="19">
        <v>194</v>
      </c>
      <c r="H11" s="19">
        <v>196</v>
      </c>
      <c r="I11" s="35">
        <f>SUM(D11:H11)</f>
        <v>964</v>
      </c>
      <c r="J11" s="19">
        <v>774</v>
      </c>
    </row>
    <row r="12" spans="1:10" x14ac:dyDescent="0.3">
      <c r="A12" s="1" t="s">
        <v>13</v>
      </c>
      <c r="B12" s="1" t="s">
        <v>15</v>
      </c>
      <c r="C12" s="10" t="s">
        <v>2</v>
      </c>
      <c r="D12" s="19">
        <v>193</v>
      </c>
      <c r="E12" s="8">
        <v>192</v>
      </c>
      <c r="F12" s="19">
        <v>192</v>
      </c>
      <c r="G12" s="19">
        <v>194</v>
      </c>
      <c r="H12" s="20">
        <v>192</v>
      </c>
      <c r="I12" s="35">
        <f>SUM(D12:H12)</f>
        <v>963</v>
      </c>
      <c r="J12" s="19">
        <v>771</v>
      </c>
    </row>
    <row r="13" spans="1:10" ht="15" thickBot="1" x14ac:dyDescent="0.35">
      <c r="A13" s="5" t="s">
        <v>13</v>
      </c>
      <c r="B13" s="5" t="s">
        <v>17</v>
      </c>
      <c r="C13" s="14" t="s">
        <v>11</v>
      </c>
      <c r="D13" s="27">
        <v>189</v>
      </c>
      <c r="E13" s="28">
        <v>190</v>
      </c>
      <c r="F13" s="25">
        <v>193</v>
      </c>
      <c r="G13" s="25">
        <v>192</v>
      </c>
      <c r="H13" s="25">
        <v>191</v>
      </c>
      <c r="I13" s="36">
        <f>SUM(D13:H13)</f>
        <v>955</v>
      </c>
      <c r="J13" s="25">
        <v>766</v>
      </c>
    </row>
    <row r="14" spans="1:10" x14ac:dyDescent="0.3">
      <c r="A14" s="4" t="s">
        <v>18</v>
      </c>
      <c r="B14" s="4" t="s">
        <v>19</v>
      </c>
      <c r="C14" s="13" t="s">
        <v>11</v>
      </c>
      <c r="D14" s="24">
        <v>191</v>
      </c>
      <c r="E14" s="23">
        <v>191</v>
      </c>
      <c r="F14" s="24">
        <v>194</v>
      </c>
      <c r="G14" s="22">
        <v>189</v>
      </c>
      <c r="H14" s="24">
        <v>195</v>
      </c>
      <c r="I14" s="37">
        <f t="shared" si="0"/>
        <v>960</v>
      </c>
      <c r="J14" s="24">
        <v>771</v>
      </c>
    </row>
    <row r="15" spans="1:10" x14ac:dyDescent="0.3">
      <c r="A15" s="2" t="s">
        <v>18</v>
      </c>
      <c r="B15" s="2" t="s">
        <v>20</v>
      </c>
      <c r="C15" s="11" t="s">
        <v>4</v>
      </c>
      <c r="D15" s="19">
        <v>191</v>
      </c>
      <c r="E15" s="9">
        <v>190</v>
      </c>
      <c r="F15" s="19">
        <v>190</v>
      </c>
      <c r="G15" s="20">
        <v>189</v>
      </c>
      <c r="H15" s="19">
        <v>193</v>
      </c>
      <c r="I15" s="35">
        <f t="shared" si="0"/>
        <v>953</v>
      </c>
      <c r="J15" s="19">
        <v>764</v>
      </c>
    </row>
    <row r="16" spans="1:10" ht="15" thickBot="1" x14ac:dyDescent="0.35">
      <c r="A16" s="3" t="s">
        <v>18</v>
      </c>
      <c r="B16" s="3" t="s">
        <v>21</v>
      </c>
      <c r="C16" s="12" t="s">
        <v>4</v>
      </c>
      <c r="D16" s="25">
        <v>164</v>
      </c>
      <c r="E16" s="30">
        <v>138</v>
      </c>
      <c r="F16" s="25">
        <v>184</v>
      </c>
      <c r="G16" s="25">
        <v>185</v>
      </c>
      <c r="H16" s="25">
        <v>178</v>
      </c>
      <c r="I16" s="36">
        <f t="shared" si="0"/>
        <v>849</v>
      </c>
      <c r="J16" s="25">
        <v>711</v>
      </c>
    </row>
    <row r="17" spans="1:10" x14ac:dyDescent="0.3">
      <c r="A17" s="6" t="s">
        <v>22</v>
      </c>
      <c r="B17" s="6" t="s">
        <v>23</v>
      </c>
      <c r="C17" s="15" t="s">
        <v>4</v>
      </c>
      <c r="D17" s="24">
        <v>193</v>
      </c>
      <c r="E17" s="29">
        <v>188</v>
      </c>
      <c r="F17" s="24">
        <v>185</v>
      </c>
      <c r="G17" s="24">
        <v>189</v>
      </c>
      <c r="H17" s="22">
        <v>180</v>
      </c>
      <c r="I17" s="37">
        <f t="shared" si="0"/>
        <v>935</v>
      </c>
      <c r="J17" s="24">
        <v>755</v>
      </c>
    </row>
    <row r="18" spans="1:10" x14ac:dyDescent="0.3">
      <c r="A18" s="2" t="s">
        <v>22</v>
      </c>
      <c r="B18" s="2" t="s">
        <v>24</v>
      </c>
      <c r="C18" s="11" t="s">
        <v>25</v>
      </c>
      <c r="D18" s="19">
        <v>178</v>
      </c>
      <c r="E18" s="21">
        <v>177</v>
      </c>
      <c r="F18" s="19">
        <v>188</v>
      </c>
      <c r="G18" s="19">
        <v>182</v>
      </c>
      <c r="H18" s="19">
        <v>185</v>
      </c>
      <c r="I18" s="35">
        <f t="shared" si="0"/>
        <v>910</v>
      </c>
      <c r="J18" s="19">
        <v>733</v>
      </c>
    </row>
    <row r="19" spans="1:10" ht="15" thickBot="1" x14ac:dyDescent="0.35">
      <c r="A19" s="3" t="s">
        <v>22</v>
      </c>
      <c r="B19" s="3" t="s">
        <v>26</v>
      </c>
      <c r="C19" s="12" t="s">
        <v>25</v>
      </c>
      <c r="D19" s="25">
        <v>180</v>
      </c>
      <c r="E19" s="26">
        <v>177</v>
      </c>
      <c r="F19" s="27">
        <v>0</v>
      </c>
      <c r="G19" s="25">
        <v>170</v>
      </c>
      <c r="H19" s="25">
        <v>173</v>
      </c>
      <c r="I19" s="36">
        <f t="shared" si="0"/>
        <v>700</v>
      </c>
      <c r="J19" s="25">
        <v>700</v>
      </c>
    </row>
    <row r="20" spans="1:10" ht="15" thickBot="1" x14ac:dyDescent="0.35">
      <c r="A20" s="7" t="s">
        <v>27</v>
      </c>
      <c r="B20" s="7" t="s">
        <v>28</v>
      </c>
      <c r="C20" s="16" t="s">
        <v>4</v>
      </c>
      <c r="D20" s="31">
        <v>183</v>
      </c>
      <c r="E20" s="32">
        <v>183</v>
      </c>
      <c r="F20" s="33">
        <v>177</v>
      </c>
      <c r="G20" s="31">
        <v>186</v>
      </c>
      <c r="H20" s="31">
        <v>184</v>
      </c>
      <c r="I20" s="38">
        <f t="shared" si="0"/>
        <v>913</v>
      </c>
      <c r="J20" s="31">
        <v>736</v>
      </c>
    </row>
    <row r="21" spans="1:10" x14ac:dyDescent="0.3">
      <c r="A21" s="4" t="s">
        <v>29</v>
      </c>
      <c r="B21" s="4" t="s">
        <v>31</v>
      </c>
      <c r="C21" s="13" t="s">
        <v>11</v>
      </c>
      <c r="D21" s="22">
        <v>178</v>
      </c>
      <c r="E21" s="23">
        <v>180</v>
      </c>
      <c r="F21" s="24">
        <v>187</v>
      </c>
      <c r="G21" s="24">
        <v>182</v>
      </c>
      <c r="H21" s="24">
        <v>185</v>
      </c>
      <c r="I21" s="37">
        <f>SUM(D21:H21)</f>
        <v>912</v>
      </c>
      <c r="J21" s="24">
        <v>734</v>
      </c>
    </row>
    <row r="22" spans="1:10" x14ac:dyDescent="0.3">
      <c r="A22" s="2" t="s">
        <v>29</v>
      </c>
      <c r="B22" s="2" t="s">
        <v>30</v>
      </c>
      <c r="C22" s="11" t="s">
        <v>25</v>
      </c>
      <c r="D22" s="19">
        <v>179</v>
      </c>
      <c r="E22" s="9">
        <v>183</v>
      </c>
      <c r="F22" s="19">
        <v>184</v>
      </c>
      <c r="G22" s="19">
        <v>186</v>
      </c>
      <c r="H22" s="20">
        <v>179</v>
      </c>
      <c r="I22" s="35">
        <f>SUM(D22:H22)</f>
        <v>911</v>
      </c>
      <c r="J22" s="19">
        <v>732</v>
      </c>
    </row>
    <row r="23" spans="1:10" ht="15" thickBot="1" x14ac:dyDescent="0.35">
      <c r="A23" s="5" t="s">
        <v>29</v>
      </c>
      <c r="B23" s="5" t="s">
        <v>32</v>
      </c>
      <c r="C23" s="14" t="s">
        <v>2</v>
      </c>
      <c r="D23" s="27">
        <v>179</v>
      </c>
      <c r="E23" s="28">
        <v>179</v>
      </c>
      <c r="F23" s="25">
        <v>176</v>
      </c>
      <c r="G23" s="25">
        <v>182</v>
      </c>
      <c r="H23" s="25">
        <v>184</v>
      </c>
      <c r="I23" s="36">
        <f>SUM(D23:H23)</f>
        <v>900</v>
      </c>
      <c r="J23" s="25">
        <v>724</v>
      </c>
    </row>
    <row r="24" spans="1:10" x14ac:dyDescent="0.3">
      <c r="A24" s="4" t="s">
        <v>33</v>
      </c>
      <c r="B24" s="4" t="s">
        <v>34</v>
      </c>
      <c r="C24" s="13" t="s">
        <v>35</v>
      </c>
      <c r="D24" s="24">
        <v>193</v>
      </c>
      <c r="E24" s="34">
        <v>189</v>
      </c>
      <c r="F24" s="24">
        <v>191</v>
      </c>
      <c r="G24" s="24">
        <v>190</v>
      </c>
      <c r="H24" s="24">
        <v>191</v>
      </c>
      <c r="I24" s="37">
        <f t="shared" si="0"/>
        <v>954</v>
      </c>
      <c r="J24" s="24">
        <v>765</v>
      </c>
    </row>
    <row r="25" spans="1:10" x14ac:dyDescent="0.3">
      <c r="A25" s="1" t="s">
        <v>33</v>
      </c>
      <c r="B25" s="1" t="s">
        <v>36</v>
      </c>
      <c r="C25" s="10" t="s">
        <v>11</v>
      </c>
      <c r="D25" s="19">
        <v>191</v>
      </c>
      <c r="E25" s="8">
        <v>188</v>
      </c>
      <c r="F25" s="19">
        <v>184</v>
      </c>
      <c r="G25" s="19">
        <v>189</v>
      </c>
      <c r="H25" s="20">
        <v>184</v>
      </c>
      <c r="I25" s="35">
        <f t="shared" si="0"/>
        <v>936</v>
      </c>
      <c r="J25" s="19">
        <v>752</v>
      </c>
    </row>
    <row r="26" spans="1:10" x14ac:dyDescent="0.3">
      <c r="A26" s="2" t="s">
        <v>33</v>
      </c>
      <c r="B26" s="2" t="s">
        <v>37</v>
      </c>
      <c r="C26" s="11" t="s">
        <v>25</v>
      </c>
      <c r="D26" s="20">
        <v>178</v>
      </c>
      <c r="E26" s="9">
        <v>178</v>
      </c>
      <c r="F26" s="19">
        <v>179</v>
      </c>
      <c r="G26" s="19">
        <v>182</v>
      </c>
      <c r="H26" s="19">
        <v>183</v>
      </c>
      <c r="I26" s="35">
        <f t="shared" si="0"/>
        <v>900</v>
      </c>
      <c r="J26" s="19">
        <v>722</v>
      </c>
    </row>
    <row r="27" spans="1:10" ht="15" thickBot="1" x14ac:dyDescent="0.35">
      <c r="A27" s="3" t="s">
        <v>33</v>
      </c>
      <c r="B27" s="3" t="s">
        <v>38</v>
      </c>
      <c r="C27" s="12" t="s">
        <v>4</v>
      </c>
      <c r="D27" s="25">
        <v>184</v>
      </c>
      <c r="E27" s="26">
        <v>0</v>
      </c>
      <c r="F27" s="25">
        <v>0</v>
      </c>
      <c r="G27" s="25">
        <v>0</v>
      </c>
      <c r="H27" s="27">
        <v>0</v>
      </c>
      <c r="I27" s="36">
        <f t="shared" si="0"/>
        <v>184</v>
      </c>
      <c r="J27" s="25">
        <v>184</v>
      </c>
    </row>
    <row r="28" spans="1:10" x14ac:dyDescent="0.3">
      <c r="A28" s="4" t="s">
        <v>39</v>
      </c>
      <c r="B28" s="4" t="s">
        <v>40</v>
      </c>
      <c r="C28" s="13" t="s">
        <v>11</v>
      </c>
      <c r="D28" s="22">
        <v>196</v>
      </c>
      <c r="E28" s="23">
        <v>199</v>
      </c>
      <c r="F28" s="24">
        <v>198</v>
      </c>
      <c r="G28" s="24">
        <v>199</v>
      </c>
      <c r="H28" s="24">
        <v>198</v>
      </c>
      <c r="I28" s="37">
        <f>SUM(D28:H28)</f>
        <v>990</v>
      </c>
      <c r="J28" s="24">
        <v>794</v>
      </c>
    </row>
    <row r="29" spans="1:10" x14ac:dyDescent="0.3">
      <c r="A29" s="1" t="s">
        <v>39</v>
      </c>
      <c r="B29" s="1" t="s">
        <v>34</v>
      </c>
      <c r="C29" s="10" t="s">
        <v>35</v>
      </c>
      <c r="D29" s="20">
        <v>195</v>
      </c>
      <c r="E29" s="8">
        <v>196</v>
      </c>
      <c r="F29" s="19">
        <v>199</v>
      </c>
      <c r="G29" s="19">
        <v>198</v>
      </c>
      <c r="H29" s="19">
        <v>197</v>
      </c>
      <c r="I29" s="35">
        <f>SUM(D29:H29)</f>
        <v>985</v>
      </c>
      <c r="J29" s="19">
        <v>790</v>
      </c>
    </row>
    <row r="30" spans="1:10" x14ac:dyDescent="0.3">
      <c r="A30" s="2" t="s">
        <v>39</v>
      </c>
      <c r="B30" s="2" t="s">
        <v>41</v>
      </c>
      <c r="C30" s="17" t="s">
        <v>25</v>
      </c>
      <c r="D30" s="19">
        <v>197</v>
      </c>
      <c r="E30" s="9">
        <v>197</v>
      </c>
      <c r="F30" s="19">
        <v>196</v>
      </c>
      <c r="G30" s="19">
        <v>197</v>
      </c>
      <c r="H30" s="20">
        <v>195</v>
      </c>
      <c r="I30" s="35">
        <f>SUM(D30:H30)</f>
        <v>982</v>
      </c>
      <c r="J30" s="19">
        <v>787</v>
      </c>
    </row>
    <row r="31" spans="1:10" x14ac:dyDescent="0.3">
      <c r="A31" s="2" t="s">
        <v>39</v>
      </c>
      <c r="B31" s="2" t="s">
        <v>37</v>
      </c>
      <c r="C31" s="17" t="s">
        <v>25</v>
      </c>
      <c r="D31" s="19">
        <v>196</v>
      </c>
      <c r="E31" s="21">
        <v>195</v>
      </c>
      <c r="F31" s="19">
        <v>195</v>
      </c>
      <c r="G31" s="19">
        <v>196</v>
      </c>
      <c r="H31" s="19">
        <v>197</v>
      </c>
      <c r="I31" s="35">
        <f>SUM(D31:H31)</f>
        <v>979</v>
      </c>
      <c r="J31" s="19">
        <v>784</v>
      </c>
    </row>
    <row r="32" spans="1:10" x14ac:dyDescent="0.3">
      <c r="A32" s="2" t="s">
        <v>39</v>
      </c>
      <c r="B32" s="2" t="s">
        <v>30</v>
      </c>
      <c r="C32" s="17" t="s">
        <v>25</v>
      </c>
      <c r="D32" s="20">
        <v>194</v>
      </c>
      <c r="E32" s="9">
        <v>195</v>
      </c>
      <c r="F32" s="19">
        <v>195</v>
      </c>
      <c r="G32" s="19">
        <v>196</v>
      </c>
      <c r="H32" s="19">
        <v>197</v>
      </c>
      <c r="I32" s="35">
        <f>SUM(D32:H32)</f>
        <v>977</v>
      </c>
      <c r="J32" s="19">
        <v>783</v>
      </c>
    </row>
    <row r="33" spans="1:10" x14ac:dyDescent="0.3">
      <c r="A33" s="1" t="s">
        <v>39</v>
      </c>
      <c r="B33" s="1" t="s">
        <v>43</v>
      </c>
      <c r="C33" s="10" t="s">
        <v>11</v>
      </c>
      <c r="D33" s="19">
        <v>193</v>
      </c>
      <c r="E33" s="8">
        <v>194</v>
      </c>
      <c r="F33" s="20">
        <v>191</v>
      </c>
      <c r="G33" s="19">
        <v>196</v>
      </c>
      <c r="H33" s="19">
        <v>193</v>
      </c>
      <c r="I33" s="35">
        <f>SUM(D33:H33)</f>
        <v>967</v>
      </c>
      <c r="J33" s="19">
        <v>776</v>
      </c>
    </row>
    <row r="34" spans="1:10" x14ac:dyDescent="0.3">
      <c r="A34" s="1" t="s">
        <v>39</v>
      </c>
      <c r="B34" s="1" t="s">
        <v>32</v>
      </c>
      <c r="C34" s="10" t="s">
        <v>2</v>
      </c>
      <c r="D34" s="20">
        <v>193</v>
      </c>
      <c r="E34" s="8">
        <v>195</v>
      </c>
      <c r="F34" s="19">
        <v>194</v>
      </c>
      <c r="G34" s="19">
        <v>193</v>
      </c>
      <c r="H34" s="19">
        <v>193</v>
      </c>
      <c r="I34" s="35">
        <f>SUM(D34:H34)</f>
        <v>968</v>
      </c>
      <c r="J34" s="19">
        <v>775</v>
      </c>
    </row>
    <row r="35" spans="1:10" x14ac:dyDescent="0.3">
      <c r="A35" s="1" t="s">
        <v>39</v>
      </c>
      <c r="B35" s="1" t="s">
        <v>42</v>
      </c>
      <c r="C35" s="10" t="s">
        <v>8</v>
      </c>
      <c r="D35" s="20">
        <v>190</v>
      </c>
      <c r="E35" s="8">
        <v>195</v>
      </c>
      <c r="F35" s="19">
        <v>192</v>
      </c>
      <c r="G35" s="19">
        <v>191</v>
      </c>
      <c r="H35" s="19">
        <v>192</v>
      </c>
      <c r="I35" s="35">
        <f>SUM(D35:H35)</f>
        <v>960</v>
      </c>
      <c r="J35" s="19">
        <v>770</v>
      </c>
    </row>
    <row r="36" spans="1:10" x14ac:dyDescent="0.3">
      <c r="A36" s="1" t="s">
        <v>39</v>
      </c>
      <c r="B36" s="1" t="s">
        <v>31</v>
      </c>
      <c r="C36" s="10" t="s">
        <v>11</v>
      </c>
      <c r="D36" s="19">
        <v>193</v>
      </c>
      <c r="E36" s="21">
        <v>190</v>
      </c>
      <c r="F36" s="19">
        <v>193</v>
      </c>
      <c r="G36" s="19">
        <v>192</v>
      </c>
      <c r="H36" s="19">
        <v>191</v>
      </c>
      <c r="I36" s="35">
        <f>SUM(D36:H36)</f>
        <v>959</v>
      </c>
      <c r="J36" s="19">
        <v>769</v>
      </c>
    </row>
    <row r="37" spans="1:10" ht="15" thickBot="1" x14ac:dyDescent="0.35">
      <c r="A37" s="5" t="s">
        <v>39</v>
      </c>
      <c r="B37" s="5" t="s">
        <v>44</v>
      </c>
      <c r="C37" s="14" t="s">
        <v>8</v>
      </c>
      <c r="D37" s="25">
        <v>191</v>
      </c>
      <c r="E37" s="28">
        <v>185</v>
      </c>
      <c r="F37" s="25">
        <v>188</v>
      </c>
      <c r="G37" s="25">
        <v>189</v>
      </c>
      <c r="H37" s="27">
        <v>184</v>
      </c>
      <c r="I37" s="36">
        <f>SUM(D37:H37)</f>
        <v>937</v>
      </c>
      <c r="J37" s="25">
        <v>753</v>
      </c>
    </row>
    <row r="38" spans="1:10" x14ac:dyDescent="0.3">
      <c r="A38" s="45" t="s">
        <v>45</v>
      </c>
      <c r="B38" s="45" t="s">
        <v>48</v>
      </c>
      <c r="C38" s="46" t="s">
        <v>47</v>
      </c>
      <c r="D38" s="43">
        <v>191</v>
      </c>
      <c r="E38" s="47">
        <v>193</v>
      </c>
      <c r="F38" s="41">
        <v>197</v>
      </c>
      <c r="G38" s="41">
        <v>195</v>
      </c>
      <c r="H38" s="43">
        <v>196</v>
      </c>
      <c r="I38" s="44">
        <f>SUM(D38:H38)</f>
        <v>972</v>
      </c>
      <c r="J38" s="24">
        <v>781</v>
      </c>
    </row>
    <row r="39" spans="1:10" x14ac:dyDescent="0.3">
      <c r="A39" s="4" t="s">
        <v>45</v>
      </c>
      <c r="B39" s="4" t="s">
        <v>46</v>
      </c>
      <c r="C39" s="13" t="s">
        <v>47</v>
      </c>
      <c r="D39" s="24">
        <v>191</v>
      </c>
      <c r="E39" s="23">
        <v>197</v>
      </c>
      <c r="F39" s="22">
        <v>187</v>
      </c>
      <c r="G39" s="24">
        <v>198</v>
      </c>
      <c r="H39" s="24">
        <v>195</v>
      </c>
      <c r="I39" s="37">
        <f>SUM(D39:H39)</f>
        <v>968</v>
      </c>
      <c r="J39" s="19">
        <v>781</v>
      </c>
    </row>
    <row r="40" spans="1:10" x14ac:dyDescent="0.3">
      <c r="A40" s="1" t="s">
        <v>45</v>
      </c>
      <c r="B40" s="1" t="s">
        <v>49</v>
      </c>
      <c r="C40" s="10" t="s">
        <v>2</v>
      </c>
      <c r="D40" s="20">
        <v>188</v>
      </c>
      <c r="E40" s="8">
        <v>190</v>
      </c>
      <c r="F40" s="19">
        <v>189</v>
      </c>
      <c r="G40" s="19">
        <v>190</v>
      </c>
      <c r="H40" s="19">
        <v>191</v>
      </c>
      <c r="I40" s="35">
        <f>SUM(D40:H40)</f>
        <v>948</v>
      </c>
      <c r="J40" s="19">
        <v>760</v>
      </c>
    </row>
    <row r="41" spans="1:10" x14ac:dyDescent="0.3">
      <c r="A41" s="1" t="s">
        <v>45</v>
      </c>
      <c r="B41" s="1" t="s">
        <v>50</v>
      </c>
      <c r="C41" s="10" t="s">
        <v>35</v>
      </c>
      <c r="D41" s="19">
        <v>189</v>
      </c>
      <c r="E41" s="8">
        <v>189</v>
      </c>
      <c r="F41" s="19">
        <v>189</v>
      </c>
      <c r="G41" s="19">
        <v>190</v>
      </c>
      <c r="H41" s="20">
        <v>184</v>
      </c>
      <c r="I41" s="35">
        <f>SUM(D41:H41)</f>
        <v>941</v>
      </c>
      <c r="J41" s="19">
        <v>757</v>
      </c>
    </row>
    <row r="42" spans="1:10" x14ac:dyDescent="0.3">
      <c r="A42" s="1" t="s">
        <v>45</v>
      </c>
      <c r="B42" s="1" t="s">
        <v>51</v>
      </c>
      <c r="C42" s="10" t="s">
        <v>11</v>
      </c>
      <c r="D42" s="20">
        <v>187</v>
      </c>
      <c r="E42" s="8">
        <v>187</v>
      </c>
      <c r="F42" s="19">
        <v>189</v>
      </c>
      <c r="G42" s="19">
        <v>190</v>
      </c>
      <c r="H42" s="19">
        <v>188</v>
      </c>
      <c r="I42" s="35">
        <f>SUM(D42:H42)</f>
        <v>941</v>
      </c>
      <c r="J42" s="19">
        <v>754</v>
      </c>
    </row>
    <row r="43" spans="1:10" x14ac:dyDescent="0.3">
      <c r="A43" s="1" t="s">
        <v>45</v>
      </c>
      <c r="B43" s="1" t="s">
        <v>52</v>
      </c>
      <c r="C43" s="10" t="s">
        <v>35</v>
      </c>
      <c r="D43" s="20">
        <v>164</v>
      </c>
      <c r="E43" s="8">
        <v>165</v>
      </c>
      <c r="F43" s="19">
        <v>183</v>
      </c>
      <c r="G43" s="19">
        <v>183</v>
      </c>
      <c r="H43" s="19">
        <v>177</v>
      </c>
      <c r="I43" s="35">
        <f>SUM(D43:H43)</f>
        <v>872</v>
      </c>
      <c r="J43" s="19">
        <v>708</v>
      </c>
    </row>
    <row r="44" spans="1:10" ht="15" thickBot="1" x14ac:dyDescent="0.35">
      <c r="A44" s="3" t="s">
        <v>45</v>
      </c>
      <c r="B44" s="3" t="s">
        <v>53</v>
      </c>
      <c r="C44" s="18" t="s">
        <v>25</v>
      </c>
      <c r="D44" s="25">
        <v>184</v>
      </c>
      <c r="E44" s="26">
        <v>0</v>
      </c>
      <c r="F44" s="25">
        <v>0</v>
      </c>
      <c r="G44" s="25">
        <v>0</v>
      </c>
      <c r="H44" s="27">
        <v>0</v>
      </c>
      <c r="I44" s="36">
        <f>SUM(D44:H44)</f>
        <v>184</v>
      </c>
      <c r="J44" s="25">
        <v>184</v>
      </c>
    </row>
    <row r="45" spans="1:10" ht="15" thickBot="1" x14ac:dyDescent="0.35">
      <c r="A45" s="7" t="s">
        <v>54</v>
      </c>
      <c r="B45" s="7" t="s">
        <v>53</v>
      </c>
      <c r="C45" s="16" t="s">
        <v>25</v>
      </c>
      <c r="D45" s="31">
        <v>171</v>
      </c>
      <c r="E45" s="32">
        <v>0</v>
      </c>
      <c r="F45" s="31">
        <v>0</v>
      </c>
      <c r="G45" s="31">
        <v>0</v>
      </c>
      <c r="H45" s="33">
        <v>0</v>
      </c>
      <c r="I45" s="38">
        <f t="shared" si="0"/>
        <v>171</v>
      </c>
      <c r="J45" s="31">
        <v>171</v>
      </c>
    </row>
  </sheetData>
  <sortState ref="A38:J44">
    <sortCondition descending="1" ref="J38:J44"/>
  </sortState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Anne-Sofie</dc:creator>
  <cp:lastModifiedBy>Anne-Sofie</cp:lastModifiedBy>
  <cp:lastPrinted>2020-10-06T11:58:49Z</cp:lastPrinted>
  <dcterms:created xsi:type="dcterms:W3CDTF">2020-10-05T10:54:30Z</dcterms:created>
  <dcterms:modified xsi:type="dcterms:W3CDTF">2020-10-10T13:03:28Z</dcterms:modified>
</cp:coreProperties>
</file>